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5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6" l="1"/>
  <c r="I24" i="6"/>
  <c r="H24" i="6"/>
  <c r="G24" i="6"/>
  <c r="F24" i="6"/>
  <c r="E24" i="6"/>
  <c r="F13" i="6"/>
  <c r="E13" i="6"/>
  <c r="J13" i="6"/>
  <c r="I13" i="6"/>
  <c r="H13" i="6"/>
  <c r="G13" i="6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<sst xmlns="http://schemas.openxmlformats.org/spreadsheetml/2006/main" count="50" uniqueCount="48">
  <si>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</si>
  <si>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</si>
  <si>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</si>
  <si>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</si>
  <si>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</si>
  <si>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</si>
  <si>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</si>
  <si>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</si>
  <si>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</si>
  <si>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</si>
  <si>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</si>
  <si>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</si>
  <si>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</si>
  <si>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</si>
  <si>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</si>
  <si>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</si>
  <si>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</si>
  <si>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</si>
  <si>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</si>
  <si>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</si>
  <si>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</si>
  <si>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</si>
  <si>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</si>
  <si>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</si>
  <si>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</si>
  <si>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</si>
  <si>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</si>
  <si>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Котлета из грудки цыплят м.с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</si>
  <si>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</si>
  <si>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</si>
  <si>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</si>
  <si>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Батон «Вкусный»</t>
  </si>
  <si>
    <t>Слива свежая</t>
  </si>
  <si>
    <t>Огурцы свежие порциями</t>
  </si>
  <si>
    <t>Борщ со свежей капустой и картофилем, сельдереем, томатами свежими</t>
  </si>
  <si>
    <t>Сердце тушенное в соусе</t>
  </si>
  <si>
    <t>Картофель отварной</t>
  </si>
  <si>
    <t>напиток</t>
  </si>
  <si>
    <t>Напиток из вишни свежеморженной</t>
  </si>
  <si>
    <t>булоч.изделие</t>
  </si>
  <si>
    <t>Пирог манный</t>
  </si>
  <si>
    <t>Хлеб "Полезный" из ржано-пшеничной муки</t>
  </si>
  <si>
    <t>Сметана</t>
  </si>
  <si>
    <t>Зелень укропа, петрушки свежая</t>
  </si>
  <si>
    <t>110 (21)</t>
  </si>
  <si>
    <t>406 (12)</t>
  </si>
  <si>
    <t>470 (12)</t>
  </si>
  <si>
    <t>8 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</si>
</sst>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90" zoomScaleNormal="90" workbookViewId="0">
      <selection activeCell="J9" sqref="J9"/>
    </sheetView>
  </sheetViews>
  <sheetFormatPr defaultRowHeight="14.4" x14ac:dyDescent="0.3"/>
  <cols>
    <col min="2" max="2" width="12" customWidth="1"/>
    <col min="3" max="3" width="11.6640625" customWidth="1"/>
    <col min="4" max="4" width="42.44140625" customWidth="1"/>
    <col min="9" max="9" width="10.44140625" bestFit="1" customWidth="1"/>
  </cols>
  <sheetData>
    <row r="1" spans="1:10" x14ac:dyDescent="0.3">
      <c r="A1" t="s">
        <v>0</v>
      </c>
      <c r="B1" s="59">
        <v>34</v>
      </c>
      <c r="C1" s="60"/>
      <c r="D1" s="48"/>
      <c r="E1" t="s">
        <v>21</v>
      </c>
      <c r="F1" s="19"/>
      <c r="H1" t="s">
        <v>1</v>
      </c>
      <c r="I1" s="49">
        <v>44834</v>
      </c>
      <c r="J1" s="18"/>
    </row>
    <row r="2" spans="1:10" ht="15" thickBot="1" x14ac:dyDescent="0.35"/>
    <row r="3" spans="1:10" ht="29.4" thickBot="1" x14ac:dyDescent="0.35">
      <c r="A3" s="35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28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9" t="s">
        <v>11</v>
      </c>
      <c r="C4" s="46">
        <v>0</v>
      </c>
      <c r="D4" s="5" t="s">
        <v>27</v>
      </c>
      <c r="E4" s="13">
        <v>90</v>
      </c>
      <c r="F4" s="20">
        <v>62.13</v>
      </c>
      <c r="G4" s="13">
        <v>171</v>
      </c>
      <c r="H4" s="29">
        <v>10.257</v>
      </c>
      <c r="I4" s="29">
        <v>10.404999999999999</v>
      </c>
      <c r="J4" s="32">
        <v>9.18</v>
      </c>
    </row>
    <row r="5" spans="1:10" x14ac:dyDescent="0.3">
      <c r="A5" s="6"/>
      <c r="B5" s="1" t="s">
        <v>18</v>
      </c>
      <c r="C5" s="47">
        <v>516</v>
      </c>
      <c r="D5" s="3" t="s">
        <v>28</v>
      </c>
      <c r="E5" s="17">
        <v>150</v>
      </c>
      <c r="F5" s="23">
        <v>15.46</v>
      </c>
      <c r="G5" s="17">
        <v>176</v>
      </c>
      <c r="H5" s="36">
        <v>4.4829999999999997</v>
      </c>
      <c r="I5" s="36">
        <v>3.6960000000000002</v>
      </c>
      <c r="J5" s="37">
        <v>31.236000000000001</v>
      </c>
    </row>
    <row r="6" spans="1:10" x14ac:dyDescent="0.3">
      <c r="A6" s="6"/>
      <c r="B6" s="9"/>
      <c r="C6" s="47">
        <v>0</v>
      </c>
      <c r="D6" s="3" t="s">
        <v>29</v>
      </c>
      <c r="E6" s="17">
        <v>40</v>
      </c>
      <c r="F6" s="23">
        <v>11.16</v>
      </c>
      <c r="G6" s="17">
        <v>31</v>
      </c>
      <c r="H6" s="36">
        <v>0.39700000000000002</v>
      </c>
      <c r="I6" s="36">
        <v>0.83799999999999997</v>
      </c>
      <c r="J6" s="37">
        <v>5.5149999999999997</v>
      </c>
    </row>
    <row r="7" spans="1:10" x14ac:dyDescent="0.3">
      <c r="A7" s="6"/>
      <c r="B7" s="1" t="s">
        <v>12</v>
      </c>
      <c r="C7" s="47">
        <v>25</v>
      </c>
      <c r="D7" s="3" t="s">
        <v>26</v>
      </c>
      <c r="E7" s="17">
        <v>210</v>
      </c>
      <c r="F7" s="23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3">
      <c r="A8" s="6"/>
      <c r="B8" s="1" t="s">
        <v>22</v>
      </c>
      <c r="C8" s="44">
        <v>0</v>
      </c>
      <c r="D8" s="2" t="s">
        <v>30</v>
      </c>
      <c r="E8" s="14">
        <v>30</v>
      </c>
      <c r="F8" s="21">
        <v>4</v>
      </c>
      <c r="G8" s="14">
        <v>50</v>
      </c>
      <c r="H8" s="30">
        <v>1.0469999999999999</v>
      </c>
      <c r="I8" s="30">
        <v>0.19500000000000001</v>
      </c>
      <c r="J8" s="33">
        <v>11.026999999999999</v>
      </c>
    </row>
    <row r="9" spans="1:10" x14ac:dyDescent="0.3">
      <c r="A9" s="6"/>
      <c r="B9" s="1"/>
      <c r="C9" s="43">
        <v>25</v>
      </c>
      <c r="D9" s="27" t="s">
        <v>31</v>
      </c>
      <c r="E9" s="14">
        <v>30</v>
      </c>
      <c r="F9" s="42">
        <v>4</v>
      </c>
      <c r="G9" s="14">
        <v>63</v>
      </c>
      <c r="H9" s="30">
        <v>1.5509999999999999</v>
      </c>
      <c r="I9" s="30">
        <v>0.17199999999999999</v>
      </c>
      <c r="J9" s="33">
        <v>13.726000000000001</v>
      </c>
    </row>
    <row r="10" spans="1:10" x14ac:dyDescent="0.3">
      <c r="A10" s="6"/>
      <c r="B10" s="2"/>
      <c r="C10" s="44"/>
      <c r="D10" s="2"/>
      <c r="E10" s="14"/>
      <c r="F10" s="21"/>
      <c r="G10" s="14"/>
      <c r="H10" s="30"/>
      <c r="I10" s="30"/>
      <c r="J10" s="33"/>
    </row>
    <row r="11" spans="1:10" ht="15" thickBot="1" x14ac:dyDescent="0.35">
      <c r="A11" s="7"/>
      <c r="B11" s="8"/>
      <c r="C11" s="8"/>
      <c r="D11" s="8"/>
      <c r="E11" s="15"/>
      <c r="F11" s="22"/>
      <c r="G11" s="15"/>
      <c r="H11" s="31"/>
      <c r="I11" s="31"/>
      <c r="J11" s="34"/>
    </row>
    <row r="12" spans="1:10" x14ac:dyDescent="0.3">
      <c r="A12" s="4" t="s">
        <v>13</v>
      </c>
      <c r="B12" s="10" t="s">
        <v>19</v>
      </c>
      <c r="C12" s="5"/>
      <c r="D12" s="2" t="s">
        <v>32</v>
      </c>
      <c r="E12" s="13">
        <v>130</v>
      </c>
      <c r="F12" s="20">
        <v>39.47</v>
      </c>
      <c r="G12" s="13">
        <v>55</v>
      </c>
      <c r="H12" s="29">
        <v>0.879</v>
      </c>
      <c r="I12" s="29">
        <v>0.36699999999999999</v>
      </c>
      <c r="J12" s="32">
        <v>11.930999999999999</v>
      </c>
    </row>
    <row r="13" spans="1:10" x14ac:dyDescent="0.3">
      <c r="A13" s="6"/>
      <c r="B13" s="2"/>
      <c r="C13" s="41"/>
      <c r="D13" s="41" t="s">
        <v>25</v>
      </c>
      <c r="E13" s="38">
        <f t="shared" ref="E13:J13" si="0">SUM(E4:E12)</f>
        <v>680</v>
      </c>
      <c r="F13" s="38">
        <f>F4+F5+F6+F7+F8+F9+F12</f>
        <v>140</v>
      </c>
      <c r="G13" s="38">
        <f t="shared" si="0"/>
        <v>582</v>
      </c>
      <c r="H13" s="39">
        <f t="shared" si="0"/>
        <v>18.773</v>
      </c>
      <c r="I13" s="39">
        <f t="shared" si="0"/>
        <v>15.672999999999998</v>
      </c>
      <c r="J13" s="40">
        <f t="shared" si="0"/>
        <v>91.356999999999999</v>
      </c>
    </row>
    <row r="14" spans="1:10" ht="15" thickBot="1" x14ac:dyDescent="0.35">
      <c r="A14" s="7"/>
      <c r="B14" s="8"/>
      <c r="C14" s="8"/>
      <c r="D14" s="8"/>
      <c r="E14" s="15"/>
      <c r="F14" s="22"/>
      <c r="G14" s="15"/>
      <c r="H14" s="15"/>
      <c r="I14" s="15"/>
      <c r="J14" s="16"/>
    </row>
    <row r="15" spans="1:10" x14ac:dyDescent="0.3">
      <c r="A15" s="6" t="s">
        <v>14</v>
      </c>
      <c r="B15" s="9" t="s">
        <v>15</v>
      </c>
      <c r="C15" s="47">
        <v>12</v>
      </c>
      <c r="D15" s="3" t="s">
        <v>33</v>
      </c>
      <c r="E15" s="17">
        <v>60</v>
      </c>
      <c r="F15" s="23">
        <v>13.51</v>
      </c>
      <c r="G15" s="17">
        <v>6</v>
      </c>
      <c r="H15" s="50">
        <v>0.35499999999999998</v>
      </c>
      <c r="I15" s="50">
        <v>5.6000000000000001E-2</v>
      </c>
      <c r="J15" s="51">
        <v>1.0900000000000001</v>
      </c>
    </row>
    <row r="16" spans="1:10" x14ac:dyDescent="0.3">
      <c r="A16" s="6"/>
      <c r="B16" s="1" t="s">
        <v>16</v>
      </c>
      <c r="C16" s="44" t="s">
        <v>44</v>
      </c>
      <c r="D16" s="2" t="s">
        <v>34</v>
      </c>
      <c r="E16" s="14">
        <v>250</v>
      </c>
      <c r="F16" s="21">
        <v>26.2</v>
      </c>
      <c r="G16" s="14">
        <v>80</v>
      </c>
      <c r="H16" s="52">
        <v>1.4750000000000001</v>
      </c>
      <c r="I16" s="52">
        <v>3.2320000000000002</v>
      </c>
      <c r="J16" s="53">
        <v>11.311</v>
      </c>
    </row>
    <row r="17" spans="1:10" x14ac:dyDescent="0.3">
      <c r="A17" s="6"/>
      <c r="B17" s="1" t="s">
        <v>17</v>
      </c>
      <c r="C17" s="44" t="s">
        <v>45</v>
      </c>
      <c r="D17" s="2" t="s">
        <v>35</v>
      </c>
      <c r="E17" s="14">
        <v>150</v>
      </c>
      <c r="F17" s="21">
        <v>90.77</v>
      </c>
      <c r="G17" s="14">
        <v>189</v>
      </c>
      <c r="H17" s="52">
        <v>16.452000000000002</v>
      </c>
      <c r="I17" s="52">
        <v>10.692</v>
      </c>
      <c r="J17" s="53">
        <v>6.8159999999999998</v>
      </c>
    </row>
    <row r="18" spans="1:10" x14ac:dyDescent="0.3">
      <c r="A18" s="6"/>
      <c r="B18" s="1" t="s">
        <v>18</v>
      </c>
      <c r="C18" s="44" t="s">
        <v>46</v>
      </c>
      <c r="D18" s="2" t="s">
        <v>36</v>
      </c>
      <c r="E18" s="14">
        <v>150</v>
      </c>
      <c r="F18" s="21">
        <v>23.38</v>
      </c>
      <c r="G18" s="14">
        <v>128</v>
      </c>
      <c r="H18" s="52">
        <v>2.4159999999999999</v>
      </c>
      <c r="I18" s="52">
        <v>3.645</v>
      </c>
      <c r="J18" s="53">
        <v>21.271000000000001</v>
      </c>
    </row>
    <row r="19" spans="1:10" x14ac:dyDescent="0.3">
      <c r="A19" s="6"/>
      <c r="B19" s="1" t="s">
        <v>37</v>
      </c>
      <c r="C19" s="44">
        <v>25</v>
      </c>
      <c r="D19" s="2" t="s">
        <v>38</v>
      </c>
      <c r="E19" s="14">
        <v>200</v>
      </c>
      <c r="F19" s="21">
        <v>16.91</v>
      </c>
      <c r="G19" s="14">
        <v>52</v>
      </c>
      <c r="H19" s="52">
        <v>0.159</v>
      </c>
      <c r="I19" s="52">
        <v>0</v>
      </c>
      <c r="J19" s="53">
        <v>12.875999999999999</v>
      </c>
    </row>
    <row r="20" spans="1:10" x14ac:dyDescent="0.3">
      <c r="A20" s="6"/>
      <c r="B20" s="1" t="s">
        <v>39</v>
      </c>
      <c r="C20" s="44" t="s">
        <v>47</v>
      </c>
      <c r="D20" s="2" t="s">
        <v>40</v>
      </c>
      <c r="E20" s="14">
        <v>80</v>
      </c>
      <c r="F20" s="21">
        <v>27.5</v>
      </c>
      <c r="G20" s="14">
        <v>231</v>
      </c>
      <c r="H20" s="52">
        <v>4.5650000000000004</v>
      </c>
      <c r="I20" s="52">
        <v>6.5860000000000003</v>
      </c>
      <c r="J20" s="53">
        <v>38.43</v>
      </c>
    </row>
    <row r="21" spans="1:10" x14ac:dyDescent="0.3">
      <c r="A21" s="6"/>
      <c r="B21" s="1" t="s">
        <v>20</v>
      </c>
      <c r="C21" s="44">
        <v>0</v>
      </c>
      <c r="D21" s="2" t="s">
        <v>41</v>
      </c>
      <c r="E21" s="14">
        <v>60</v>
      </c>
      <c r="F21" s="21">
        <v>8</v>
      </c>
      <c r="G21" s="14">
        <v>100</v>
      </c>
      <c r="H21" s="52">
        <v>2.0939999999999999</v>
      </c>
      <c r="I21" s="52">
        <v>0.38900000000000001</v>
      </c>
      <c r="J21" s="53">
        <v>22.055</v>
      </c>
    </row>
    <row r="22" spans="1:10" x14ac:dyDescent="0.3">
      <c r="A22" s="6"/>
      <c r="B22" s="24"/>
      <c r="C22" s="58">
        <v>1</v>
      </c>
      <c r="D22" s="24" t="s">
        <v>42</v>
      </c>
      <c r="E22" s="25">
        <v>5</v>
      </c>
      <c r="F22" s="26">
        <v>2.27</v>
      </c>
      <c r="G22" s="25">
        <v>7</v>
      </c>
      <c r="H22" s="54">
        <v>0.10299999999999999</v>
      </c>
      <c r="I22" s="54">
        <v>0.62</v>
      </c>
      <c r="J22" s="55">
        <v>0.157</v>
      </c>
    </row>
    <row r="23" spans="1:10" ht="15" thickBot="1" x14ac:dyDescent="0.35">
      <c r="A23" s="6"/>
      <c r="B23" s="24"/>
      <c r="C23" s="45">
        <v>12</v>
      </c>
      <c r="D23" s="8" t="s">
        <v>43</v>
      </c>
      <c r="E23" s="15">
        <v>2</v>
      </c>
      <c r="F23" s="22">
        <v>1.46</v>
      </c>
      <c r="G23" s="15">
        <v>1</v>
      </c>
      <c r="H23" s="56">
        <v>4.2000000000000003E-2</v>
      </c>
      <c r="I23" s="56">
        <v>8.9999999999999993E-3</v>
      </c>
      <c r="J23" s="57">
        <v>0.12</v>
      </c>
    </row>
    <row r="24" spans="1:10" ht="15" thickBot="1" x14ac:dyDescent="0.35">
      <c r="A24" s="7"/>
      <c r="B24" s="8"/>
      <c r="C24" s="8"/>
      <c r="D24" s="41" t="s">
        <v>25</v>
      </c>
      <c r="E24" s="15">
        <f t="shared" ref="E24:J24" si="1">SUM(E4:E9,E12,E15:E23)</f>
        <v>1637</v>
      </c>
      <c r="F24" s="22">
        <f t="shared" si="1"/>
        <v>349.99999999999994</v>
      </c>
      <c r="G24" s="15">
        <f t="shared" si="1"/>
        <v>1376</v>
      </c>
      <c r="H24" s="31">
        <f t="shared" si="1"/>
        <v>46.434000000000005</v>
      </c>
      <c r="I24" s="31">
        <f t="shared" si="1"/>
        <v>40.902000000000001</v>
      </c>
      <c r="J24" s="34">
        <f t="shared" si="1"/>
        <v>205.48300000000006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2022-09-23T07:07:35Z</dcterms:modified>
</cp:coreProperties>
</file>