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F22" i="5"/>
  <c r="E22" i="5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<sst xmlns="http://schemas.openxmlformats.org/spreadsheetml/2006/main" count="45" uniqueCount="44">
  <si>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</si>
  <si>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</si>
  <si>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</si>
  <si>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</si>
  <si>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</si>
  <si>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</si>
  <si>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</si>
  <si>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</si>
  <si>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</si>
  <si>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</si>
  <si>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</si>
  <si>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</si>
  <si>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</si>
  <si>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</si>
  <si>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</si>
  <si>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</si>
  <si>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</si>
  <si>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</si>
  <si>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</si>
  <si>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</si>
  <si>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</si>
  <si>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</si>
  <si>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</si>
  <si>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</si>
  <si>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</si>
  <si>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</si>
  <si>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</si>
  <si>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</si>
  <si>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</si>
  <si>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Запеканка из творога</t>
  </si>
  <si>
    <t>Соус из яблок и кураги</t>
  </si>
  <si>
    <t>Булочка домашняя</t>
  </si>
  <si>
    <t>Арбуз порциями</t>
  </si>
  <si>
    <t>Перец сладкий порциями</t>
  </si>
  <si>
    <t>Суп из овощей с фасолью</t>
  </si>
  <si>
    <t>Говядина отворная (для первых блюд)</t>
  </si>
  <si>
    <t>Плов из мясо</t>
  </si>
  <si>
    <t>напиток</t>
  </si>
  <si>
    <t>Напиток клюквенно-брусничный</t>
  </si>
  <si>
    <t>Мармелад</t>
  </si>
  <si>
    <t>Сметана</t>
  </si>
  <si>
    <t>Зелень укропа, петрушки свежая</t>
  </si>
  <si>
    <t>144 (21)</t>
  </si>
  <si>
    <t>403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</si>
</sst>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7" sqref="D7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55">
        <v>34</v>
      </c>
      <c r="C1" s="56"/>
      <c r="D1" s="56"/>
      <c r="E1" t="s">
        <v>22</v>
      </c>
      <c r="F1" s="20"/>
      <c r="H1" t="s">
        <v>1</v>
      </c>
      <c r="I1" s="47">
        <v>44833</v>
      </c>
      <c r="J1" s="19"/>
    </row>
    <row r="2" spans="1:10" ht="15" thickBot="1" x14ac:dyDescent="0.35"/>
    <row r="3" spans="1:10" ht="29.4" thickBot="1" x14ac:dyDescent="0.35">
      <c r="A3" s="35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45">
        <v>297</v>
      </c>
      <c r="D4" s="6" t="s">
        <v>29</v>
      </c>
      <c r="E4" s="14">
        <v>150</v>
      </c>
      <c r="F4" s="21">
        <v>107.88</v>
      </c>
      <c r="G4" s="14">
        <v>308</v>
      </c>
      <c r="H4" s="29">
        <v>21.83</v>
      </c>
      <c r="I4" s="29">
        <v>15.071999999999999</v>
      </c>
      <c r="J4" s="32">
        <v>21.273</v>
      </c>
    </row>
    <row r="5" spans="1:10" x14ac:dyDescent="0.3">
      <c r="A5" s="7"/>
      <c r="B5" s="10"/>
      <c r="C5" s="46">
        <v>25</v>
      </c>
      <c r="D5" s="3" t="s">
        <v>30</v>
      </c>
      <c r="E5" s="18">
        <v>30</v>
      </c>
      <c r="F5" s="24">
        <v>4.18</v>
      </c>
      <c r="G5" s="18">
        <v>24</v>
      </c>
      <c r="H5" s="36">
        <v>8.2000000000000003E-2</v>
      </c>
      <c r="I5" s="36">
        <v>1.7999999999999999E-2</v>
      </c>
      <c r="J5" s="37">
        <v>5.9980000000000002</v>
      </c>
    </row>
    <row r="6" spans="1:10" x14ac:dyDescent="0.3">
      <c r="A6" s="7"/>
      <c r="B6" s="1" t="s">
        <v>12</v>
      </c>
      <c r="C6" s="43">
        <v>25</v>
      </c>
      <c r="D6" s="2" t="s">
        <v>27</v>
      </c>
      <c r="E6" s="15">
        <v>210</v>
      </c>
      <c r="F6" s="22">
        <v>3.78</v>
      </c>
      <c r="G6" s="15">
        <v>36</v>
      </c>
      <c r="H6" s="30">
        <v>0.159</v>
      </c>
      <c r="I6" s="30">
        <v>0</v>
      </c>
      <c r="J6" s="33">
        <v>8.7420000000000009</v>
      </c>
    </row>
    <row r="7" spans="1:10" x14ac:dyDescent="0.3">
      <c r="A7" s="7"/>
      <c r="B7" s="1" t="s">
        <v>23</v>
      </c>
      <c r="C7" s="43">
        <v>769</v>
      </c>
      <c r="D7" s="2" t="s">
        <v>31</v>
      </c>
      <c r="E7" s="15">
        <v>50</v>
      </c>
      <c r="F7" s="22">
        <v>5.93</v>
      </c>
      <c r="G7" s="15">
        <v>176</v>
      </c>
      <c r="H7" s="30">
        <v>3.028</v>
      </c>
      <c r="I7" s="30">
        <v>5.68</v>
      </c>
      <c r="J7" s="33">
        <v>28.074000000000002</v>
      </c>
    </row>
    <row r="8" spans="1:10" x14ac:dyDescent="0.3">
      <c r="A8" s="7"/>
      <c r="B8" s="2"/>
      <c r="C8" s="43"/>
      <c r="D8" s="2"/>
      <c r="E8" s="15"/>
      <c r="F8" s="22"/>
      <c r="G8" s="15"/>
      <c r="H8" s="30"/>
      <c r="I8" s="30"/>
      <c r="J8" s="33"/>
    </row>
    <row r="9" spans="1:10" ht="15" thickBot="1" x14ac:dyDescent="0.35">
      <c r="A9" s="8"/>
      <c r="B9" s="9"/>
      <c r="C9" s="44"/>
      <c r="D9" s="9"/>
      <c r="E9" s="16"/>
      <c r="F9" s="23"/>
      <c r="G9" s="16"/>
      <c r="H9" s="31"/>
      <c r="I9" s="31"/>
      <c r="J9" s="34"/>
    </row>
    <row r="10" spans="1:10" x14ac:dyDescent="0.3">
      <c r="A10" s="4" t="s">
        <v>13</v>
      </c>
      <c r="B10" s="11" t="s">
        <v>20</v>
      </c>
      <c r="C10" s="45">
        <v>12</v>
      </c>
      <c r="D10" s="2" t="s">
        <v>32</v>
      </c>
      <c r="E10" s="14">
        <v>170</v>
      </c>
      <c r="F10" s="21">
        <v>18.23</v>
      </c>
      <c r="G10" s="14">
        <v>43</v>
      </c>
      <c r="H10" s="29">
        <v>0.86199999999999999</v>
      </c>
      <c r="I10" s="29">
        <v>0.16</v>
      </c>
      <c r="J10" s="32">
        <v>9.5719999999999992</v>
      </c>
    </row>
    <row r="11" spans="1:10" x14ac:dyDescent="0.3">
      <c r="A11" s="7"/>
      <c r="B11" s="2"/>
      <c r="C11" s="41"/>
      <c r="D11" s="41" t="s">
        <v>26</v>
      </c>
      <c r="E11" s="38">
        <f t="shared" ref="E11:J11" si="0">SUM(E4:E10)</f>
        <v>610</v>
      </c>
      <c r="F11" s="42">
        <v>140</v>
      </c>
      <c r="G11" s="38">
        <f t="shared" si="0"/>
        <v>587</v>
      </c>
      <c r="H11" s="39">
        <f t="shared" si="0"/>
        <v>25.960999999999995</v>
      </c>
      <c r="I11" s="39">
        <f t="shared" si="0"/>
        <v>20.93</v>
      </c>
      <c r="J11" s="40">
        <f t="shared" si="0"/>
        <v>73.659000000000006</v>
      </c>
    </row>
    <row r="12" spans="1:10" ht="15" thickBot="1" x14ac:dyDescent="0.35">
      <c r="A12" s="8"/>
      <c r="B12" s="9"/>
      <c r="C12" s="9"/>
      <c r="D12" s="9"/>
      <c r="E12" s="16"/>
      <c r="F12" s="23"/>
      <c r="G12" s="16"/>
      <c r="H12" s="16"/>
      <c r="I12" s="16"/>
      <c r="J12" s="17"/>
    </row>
    <row r="13" spans="1:10" x14ac:dyDescent="0.3">
      <c r="A13" s="7" t="s">
        <v>14</v>
      </c>
      <c r="B13" s="10" t="s">
        <v>15</v>
      </c>
      <c r="C13" s="46">
        <v>12</v>
      </c>
      <c r="D13" s="3" t="s">
        <v>33</v>
      </c>
      <c r="E13" s="18">
        <v>60</v>
      </c>
      <c r="F13" s="24">
        <v>19.82</v>
      </c>
      <c r="G13" s="18">
        <v>14</v>
      </c>
      <c r="H13" s="48">
        <v>0.65900000000000003</v>
      </c>
      <c r="I13" s="48">
        <v>5.6000000000000001E-2</v>
      </c>
      <c r="J13" s="49">
        <v>2.8109999999999999</v>
      </c>
    </row>
    <row r="14" spans="1:10" x14ac:dyDescent="0.3">
      <c r="A14" s="7"/>
      <c r="B14" s="1" t="s">
        <v>16</v>
      </c>
      <c r="C14" s="43" t="s">
        <v>42</v>
      </c>
      <c r="D14" s="2" t="s">
        <v>34</v>
      </c>
      <c r="E14" s="15">
        <v>250</v>
      </c>
      <c r="F14" s="22">
        <v>20.62</v>
      </c>
      <c r="G14" s="15">
        <v>87</v>
      </c>
      <c r="H14" s="50">
        <v>2.6339999999999999</v>
      </c>
      <c r="I14" s="50">
        <v>3.5059999999999998</v>
      </c>
      <c r="J14" s="51">
        <v>11.106999999999999</v>
      </c>
    </row>
    <row r="15" spans="1:10" x14ac:dyDescent="0.3">
      <c r="A15" s="7"/>
      <c r="B15" s="1" t="s">
        <v>17</v>
      </c>
      <c r="C15" s="43">
        <v>21</v>
      </c>
      <c r="D15" s="2" t="s">
        <v>35</v>
      </c>
      <c r="E15" s="15">
        <v>20</v>
      </c>
      <c r="F15" s="22">
        <v>40.65</v>
      </c>
      <c r="G15" s="15">
        <v>57</v>
      </c>
      <c r="H15" s="50">
        <v>4.7279999999999998</v>
      </c>
      <c r="I15" s="50">
        <v>4.2350000000000003</v>
      </c>
      <c r="J15" s="51">
        <v>0</v>
      </c>
    </row>
    <row r="16" spans="1:10" x14ac:dyDescent="0.3">
      <c r="A16" s="7"/>
      <c r="B16" s="1" t="s">
        <v>18</v>
      </c>
      <c r="C16" s="43" t="s">
        <v>43</v>
      </c>
      <c r="D16" s="2" t="s">
        <v>36</v>
      </c>
      <c r="E16" s="15">
        <v>200</v>
      </c>
      <c r="F16" s="22">
        <v>72.11</v>
      </c>
      <c r="G16" s="15">
        <v>409</v>
      </c>
      <c r="H16" s="50">
        <v>11.75</v>
      </c>
      <c r="I16" s="50">
        <v>24.515999999999998</v>
      </c>
      <c r="J16" s="51">
        <v>35.311999999999998</v>
      </c>
    </row>
    <row r="17" spans="1:10" x14ac:dyDescent="0.3">
      <c r="A17" s="7"/>
      <c r="B17" s="1" t="s">
        <v>37</v>
      </c>
      <c r="C17" s="43">
        <v>25</v>
      </c>
      <c r="D17" s="2" t="s">
        <v>38</v>
      </c>
      <c r="E17" s="15">
        <v>200</v>
      </c>
      <c r="F17" s="22">
        <v>22.62</v>
      </c>
      <c r="G17" s="15">
        <v>58</v>
      </c>
      <c r="H17" s="50">
        <v>0.11899999999999999</v>
      </c>
      <c r="I17" s="50">
        <v>7.1999999999999995E-2</v>
      </c>
      <c r="J17" s="51">
        <v>14.317</v>
      </c>
    </row>
    <row r="18" spans="1:10" x14ac:dyDescent="0.3">
      <c r="A18" s="7"/>
      <c r="B18" s="1" t="s">
        <v>19</v>
      </c>
      <c r="C18" s="43">
        <v>12</v>
      </c>
      <c r="D18" s="2" t="s">
        <v>39</v>
      </c>
      <c r="E18" s="15">
        <v>35</v>
      </c>
      <c r="F18" s="22">
        <v>19.43</v>
      </c>
      <c r="G18" s="15">
        <v>106</v>
      </c>
      <c r="H18" s="50">
        <v>0.03</v>
      </c>
      <c r="I18" s="50">
        <v>0</v>
      </c>
      <c r="J18" s="51">
        <v>26.567</v>
      </c>
    </row>
    <row r="19" spans="1:10" x14ac:dyDescent="0.3">
      <c r="A19" s="7"/>
      <c r="B19" s="1" t="s">
        <v>21</v>
      </c>
      <c r="C19" s="43">
        <v>0</v>
      </c>
      <c r="D19" s="2" t="s">
        <v>28</v>
      </c>
      <c r="E19" s="15">
        <v>60</v>
      </c>
      <c r="F19" s="22">
        <v>8</v>
      </c>
      <c r="G19" s="15">
        <v>100</v>
      </c>
      <c r="H19" s="50">
        <v>2.0939999999999999</v>
      </c>
      <c r="I19" s="50">
        <v>0.38900000000000001</v>
      </c>
      <c r="J19" s="51">
        <v>22.055</v>
      </c>
    </row>
    <row r="20" spans="1:10" x14ac:dyDescent="0.3">
      <c r="A20" s="7"/>
      <c r="B20" s="25"/>
      <c r="C20" s="54">
        <v>1</v>
      </c>
      <c r="D20" s="25" t="s">
        <v>40</v>
      </c>
      <c r="E20" s="26">
        <v>10</v>
      </c>
      <c r="F20" s="27">
        <v>4.55</v>
      </c>
      <c r="G20" s="26">
        <v>13</v>
      </c>
      <c r="H20" s="52">
        <v>0.20699999999999999</v>
      </c>
      <c r="I20" s="52">
        <v>1.2410000000000001</v>
      </c>
      <c r="J20" s="53">
        <v>0.313</v>
      </c>
    </row>
    <row r="21" spans="1:10" x14ac:dyDescent="0.3">
      <c r="A21" s="7"/>
      <c r="B21" s="25"/>
      <c r="C21" s="54">
        <v>12</v>
      </c>
      <c r="D21" s="25" t="s">
        <v>41</v>
      </c>
      <c r="E21" s="26">
        <v>3</v>
      </c>
      <c r="F21" s="27">
        <v>2.2000000000000002</v>
      </c>
      <c r="G21" s="26">
        <v>1</v>
      </c>
      <c r="H21" s="52">
        <v>6.3E-2</v>
      </c>
      <c r="I21" s="52">
        <v>1.4E-2</v>
      </c>
      <c r="J21" s="53">
        <v>0.18099999999999999</v>
      </c>
    </row>
    <row r="22" spans="1:10" ht="15" thickBot="1" x14ac:dyDescent="0.35">
      <c r="A22" s="8"/>
      <c r="B22" s="9"/>
      <c r="C22" s="9"/>
      <c r="D22" s="41" t="s">
        <v>26</v>
      </c>
      <c r="E22" s="16">
        <f t="shared" ref="E22:J22" si="1">SUM(E4:E7,E10,E13:E21)</f>
        <v>1448</v>
      </c>
      <c r="F22" s="23">
        <f t="shared" si="1"/>
        <v>350</v>
      </c>
      <c r="G22" s="16">
        <f t="shared" si="1"/>
        <v>1432</v>
      </c>
      <c r="H22" s="31">
        <f t="shared" si="1"/>
        <v>48.244999999999997</v>
      </c>
      <c r="I22" s="31">
        <f t="shared" si="1"/>
        <v>54.959000000000003</v>
      </c>
      <c r="J22" s="34">
        <f t="shared" si="1"/>
        <v>186.322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2022-09-23T07:07:20Z</dcterms:modified>
</cp:coreProperties>
</file>