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G:\!!!Питание\Сканы\меню 19.09-23.09\"/>
    </mc:Choice>
  </mc:AlternateContent>
  <xr:revisionPtr revIDLastSave="0" documentId="13_ncr:1_{43D8D254-81A0-47F5-BF5A-DE1F01031A77}" xr6:coauthVersionLast="37" xr6:coauthVersionMax="37" xr10:uidLastSave="{00000000-0000-0000-0000-000000000000}"/>
  <bookViews>
    <workbookView xWindow="0" yWindow="0" windowWidth="21570" windowHeight="8145" xr2:uid="{00000000-000D-0000-FFFF-FFFF00000000}"/>
  </bookViews>
  <sheets>
    <sheet name="2,5" sheetId="6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6" l="1"/>
  <c r="I24" i="6"/>
  <c r="H24" i="6"/>
  <c r="G24" i="6"/>
  <c r="F24" i="6"/>
  <c r="E24" i="6"/>
  <c r="J13" i="6" l="1"/>
  <c r="I13" i="6"/>
  <c r="H13" i="6"/>
  <c r="G13" i="6"/>
  <c r="F13" i="6"/>
  <c r="E13" i="6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<sst xmlns="http://schemas.openxmlformats.org/spreadsheetml/2006/main" count="54" uniqueCount="51">
  <si>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</si>
  <si>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</si>
  <si>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</si>
  <si>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</si>
  <si>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</si>
  <si>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</si>
  <si>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</si>
  <si>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</si>
  <si>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</si>
  <si>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</si>
  <si>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</si>
  <si>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</si>
  <si>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</si>
  <si>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</si>
  <si>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</si>
  <si>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</si>
  <si>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</si>
  <si>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</si>
  <si>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</si>
  <si>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</si>
  <si>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</si>
  <si>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</si>
  <si>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</si>
  <si>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</si>
  <si>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</si>
  <si>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</si>
  <si>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</si>
  <si>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Макаронные изделия отварные</t>
  </si>
  <si>
    <t>Соус томатный "Помидорка"</t>
  </si>
  <si>
    <t>Чай с лимоном 200/10/7</t>
  </si>
  <si>
    <t>Оладьи из печени с яблоками</t>
  </si>
  <si>
    <t>завтрак</t>
  </si>
  <si>
    <t>686(21)</t>
  </si>
  <si>
    <t>468(21)</t>
  </si>
  <si>
    <t>516(21)</t>
  </si>
  <si>
    <t>хол.зак.</t>
  </si>
  <si>
    <t>Перец сладкий порциями</t>
  </si>
  <si>
    <t>Мучное-кондитерское изделие без крема</t>
  </si>
  <si>
    <t>напиток</t>
  </si>
  <si>
    <t>Хлебушек школьный (из пшеничной муки)</t>
  </si>
  <si>
    <t>Зелень укропа, петрушки свежая</t>
  </si>
  <si>
    <t>Икра свекольная</t>
  </si>
  <si>
    <t>Суп картофельный с вермишелью</t>
  </si>
  <si>
    <t>Гуляш из куриной грудки с черносливом</t>
  </si>
  <si>
    <t>Рис припущенный</t>
  </si>
  <si>
    <t>Напиток "Лесная ягода"</t>
  </si>
  <si>
    <t>Говядина отварная (для первых блюд)</t>
  </si>
  <si>
    <t>78(21)</t>
  </si>
  <si>
    <t>140(21)</t>
  </si>
  <si>
    <t>411(21)</t>
  </si>
  <si>
    <t>512(21)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</si>
</sst>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0" fillId="0" borderId="20" xfId="0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4"/>
  <sheetViews>
    <sheetView tabSelected="1" topLeftCell="B16" workbookViewId="0">
      <selection activeCell="D3" sqref="D3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61">
        <v>34</v>
      </c>
      <c r="C1" s="62"/>
      <c r="D1" s="63"/>
      <c r="E1" t="s">
        <v>20</v>
      </c>
      <c r="F1" s="19"/>
      <c r="H1" t="s">
        <v>1</v>
      </c>
      <c r="I1" s="48">
        <v>44827</v>
      </c>
      <c r="J1" s="18"/>
    </row>
    <row r="2" spans="1:10" ht="15.75" thickBot="1" x14ac:dyDescent="0.3"/>
    <row r="3" spans="1:10" ht="30" x14ac:dyDescent="0.25">
      <c r="A3" s="37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29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52" t="s">
        <v>31</v>
      </c>
      <c r="B4" s="51" t="s">
        <v>35</v>
      </c>
      <c r="C4" s="46">
        <v>12</v>
      </c>
      <c r="D4" s="2" t="s">
        <v>36</v>
      </c>
      <c r="E4" s="14">
        <v>50</v>
      </c>
      <c r="F4" s="21">
        <v>16.52</v>
      </c>
      <c r="G4" s="14">
        <v>12</v>
      </c>
      <c r="H4" s="32">
        <v>0.54900000000000004</v>
      </c>
      <c r="I4" s="32">
        <v>4.7E-2</v>
      </c>
      <c r="J4" s="35">
        <v>2.3420000000000001</v>
      </c>
    </row>
    <row r="5" spans="1:10" x14ac:dyDescent="0.25">
      <c r="A5" s="6"/>
      <c r="B5" s="9" t="s">
        <v>10</v>
      </c>
      <c r="C5" s="50" t="s">
        <v>33</v>
      </c>
      <c r="D5" s="28" t="s">
        <v>30</v>
      </c>
      <c r="E5" s="17">
        <v>90</v>
      </c>
      <c r="F5" s="23">
        <v>58.26</v>
      </c>
      <c r="G5" s="17">
        <v>182</v>
      </c>
      <c r="H5" s="38">
        <v>9.2279999999999998</v>
      </c>
      <c r="I5" s="38">
        <v>13.848000000000001</v>
      </c>
      <c r="J5" s="39">
        <v>5.2320000000000002</v>
      </c>
    </row>
    <row r="6" spans="1:10" x14ac:dyDescent="0.25">
      <c r="A6" s="6"/>
      <c r="B6" s="9"/>
      <c r="C6" s="49">
        <v>0</v>
      </c>
      <c r="D6" s="3" t="s">
        <v>28</v>
      </c>
      <c r="E6" s="17">
        <v>30</v>
      </c>
      <c r="F6" s="23">
        <v>8.3699999999999992</v>
      </c>
      <c r="G6" s="17">
        <v>23</v>
      </c>
      <c r="H6" s="38">
        <v>0.29799999999999999</v>
      </c>
      <c r="I6" s="38">
        <v>0.629</v>
      </c>
      <c r="J6" s="39">
        <v>4.1360000000000001</v>
      </c>
    </row>
    <row r="7" spans="1:10" x14ac:dyDescent="0.25">
      <c r="A7" s="6"/>
      <c r="B7" s="1" t="s">
        <v>17</v>
      </c>
      <c r="C7" s="49" t="s">
        <v>34</v>
      </c>
      <c r="D7" s="3" t="s">
        <v>27</v>
      </c>
      <c r="E7" s="17">
        <v>150</v>
      </c>
      <c r="F7" s="23">
        <v>15.46</v>
      </c>
      <c r="G7" s="17">
        <v>176</v>
      </c>
      <c r="H7" s="38">
        <v>4.4829999999999997</v>
      </c>
      <c r="I7" s="38">
        <v>3.6960000000000002</v>
      </c>
      <c r="J7" s="39">
        <v>31.236000000000001</v>
      </c>
    </row>
    <row r="8" spans="1:10" x14ac:dyDescent="0.25">
      <c r="A8" s="6"/>
      <c r="B8" s="1" t="s">
        <v>11</v>
      </c>
      <c r="C8" s="45" t="s">
        <v>32</v>
      </c>
      <c r="D8" s="27" t="s">
        <v>29</v>
      </c>
      <c r="E8" s="14">
        <v>217</v>
      </c>
      <c r="F8" s="21">
        <v>7.39</v>
      </c>
      <c r="G8" s="14">
        <v>37</v>
      </c>
      <c r="H8" s="32">
        <v>0.21199999999999999</v>
      </c>
      <c r="I8" s="32">
        <v>7.0000000000000001E-3</v>
      </c>
      <c r="J8" s="35">
        <v>8.9429999999999996</v>
      </c>
    </row>
    <row r="9" spans="1:10" ht="30" x14ac:dyDescent="0.25">
      <c r="A9" s="6"/>
      <c r="B9" s="1" t="s">
        <v>21</v>
      </c>
      <c r="C9" s="45">
        <v>0</v>
      </c>
      <c r="D9" s="27" t="s">
        <v>26</v>
      </c>
      <c r="E9" s="14">
        <v>30</v>
      </c>
      <c r="F9" s="14">
        <v>4</v>
      </c>
      <c r="G9" s="14">
        <v>50</v>
      </c>
      <c r="H9" s="32">
        <v>1.0469999999999999</v>
      </c>
      <c r="I9" s="32">
        <v>0.19500000000000001</v>
      </c>
      <c r="J9" s="35">
        <v>11.026999999999999</v>
      </c>
    </row>
    <row r="10" spans="1:10" x14ac:dyDescent="0.25">
      <c r="A10" s="6"/>
      <c r="B10" s="2"/>
      <c r="C10" s="46">
        <v>0</v>
      </c>
      <c r="D10" s="2" t="s">
        <v>37</v>
      </c>
      <c r="E10" s="14">
        <v>50</v>
      </c>
      <c r="F10" s="14">
        <v>30</v>
      </c>
      <c r="G10" s="14">
        <v>134</v>
      </c>
      <c r="H10" s="32">
        <v>3.2280000000000002</v>
      </c>
      <c r="I10" s="32">
        <v>3.1579999999999999</v>
      </c>
      <c r="J10" s="35">
        <v>23.120999999999999</v>
      </c>
    </row>
    <row r="11" spans="1:10" ht="15.75" thickBot="1" x14ac:dyDescent="0.3">
      <c r="A11" s="7"/>
      <c r="B11" s="8"/>
      <c r="C11" s="47"/>
      <c r="D11" s="8"/>
      <c r="E11" s="15"/>
      <c r="F11" s="22"/>
      <c r="G11" s="15"/>
      <c r="H11" s="33"/>
      <c r="I11" s="33"/>
      <c r="J11" s="36"/>
    </row>
    <row r="12" spans="1:10" x14ac:dyDescent="0.25">
      <c r="A12" s="4" t="s">
        <v>12</v>
      </c>
      <c r="B12" s="10" t="s">
        <v>18</v>
      </c>
      <c r="C12" s="44"/>
      <c r="D12" s="5"/>
      <c r="E12" s="13"/>
      <c r="F12" s="20"/>
      <c r="G12" s="13"/>
      <c r="H12" s="31"/>
      <c r="I12" s="31"/>
      <c r="J12" s="34"/>
    </row>
    <row r="13" spans="1:10" x14ac:dyDescent="0.25">
      <c r="A13" s="6"/>
      <c r="B13" s="2"/>
      <c r="C13" s="43"/>
      <c r="D13" s="43" t="s">
        <v>25</v>
      </c>
      <c r="E13" s="40">
        <f t="shared" ref="E13:J13" si="0">E4+E5+E6+E7+E8+E9+E10</f>
        <v>617</v>
      </c>
      <c r="F13" s="40">
        <f t="shared" si="0"/>
        <v>140</v>
      </c>
      <c r="G13" s="40">
        <f t="shared" si="0"/>
        <v>614</v>
      </c>
      <c r="H13" s="41">
        <f t="shared" si="0"/>
        <v>19.045000000000002</v>
      </c>
      <c r="I13" s="41">
        <f t="shared" si="0"/>
        <v>21.580000000000005</v>
      </c>
      <c r="J13" s="42">
        <f t="shared" si="0"/>
        <v>86.036999999999992</v>
      </c>
    </row>
    <row r="14" spans="1:10" ht="15.75" thickBot="1" x14ac:dyDescent="0.3">
      <c r="A14" s="7"/>
      <c r="B14" s="8"/>
      <c r="C14" s="8"/>
      <c r="D14" s="8"/>
      <c r="E14" s="15"/>
      <c r="F14" s="22"/>
      <c r="G14" s="15"/>
      <c r="H14" s="15"/>
      <c r="I14" s="15"/>
      <c r="J14" s="16"/>
    </row>
    <row r="15" spans="1:10" x14ac:dyDescent="0.25">
      <c r="A15" s="6" t="s">
        <v>13</v>
      </c>
      <c r="B15" s="9" t="s">
        <v>14</v>
      </c>
      <c r="C15" s="49" t="s">
        <v>47</v>
      </c>
      <c r="D15" s="3" t="s">
        <v>41</v>
      </c>
      <c r="E15" s="17">
        <v>80</v>
      </c>
      <c r="F15" s="23">
        <v>14.48</v>
      </c>
      <c r="G15" s="17">
        <v>85</v>
      </c>
      <c r="H15" s="53">
        <v>1.2170000000000001</v>
      </c>
      <c r="I15" s="53">
        <v>5.3620000000000001</v>
      </c>
      <c r="J15" s="54">
        <v>8.0180000000000007</v>
      </c>
    </row>
    <row r="16" spans="1:10" x14ac:dyDescent="0.25">
      <c r="A16" s="6"/>
      <c r="B16" s="1" t="s">
        <v>15</v>
      </c>
      <c r="C16" s="46" t="s">
        <v>48</v>
      </c>
      <c r="D16" s="2" t="s">
        <v>42</v>
      </c>
      <c r="E16" s="14">
        <v>250</v>
      </c>
      <c r="F16" s="21">
        <v>17.100000000000001</v>
      </c>
      <c r="G16" s="14">
        <v>101</v>
      </c>
      <c r="H16" s="55">
        <v>2.2999999999999998</v>
      </c>
      <c r="I16" s="55">
        <v>2.1800000000000002</v>
      </c>
      <c r="J16" s="56">
        <v>18.085999999999999</v>
      </c>
    </row>
    <row r="17" spans="1:10" x14ac:dyDescent="0.25">
      <c r="A17" s="6"/>
      <c r="B17" s="1" t="s">
        <v>16</v>
      </c>
      <c r="C17" s="46">
        <v>25</v>
      </c>
      <c r="D17" s="2" t="s">
        <v>43</v>
      </c>
      <c r="E17" s="14">
        <v>120</v>
      </c>
      <c r="F17" s="21">
        <v>91.95</v>
      </c>
      <c r="G17" s="14">
        <v>183</v>
      </c>
      <c r="H17" s="55">
        <v>14.613</v>
      </c>
      <c r="I17" s="55">
        <v>8.2780000000000005</v>
      </c>
      <c r="J17" s="56">
        <v>12.614000000000001</v>
      </c>
    </row>
    <row r="18" spans="1:10" x14ac:dyDescent="0.25">
      <c r="A18" s="6"/>
      <c r="B18" s="1" t="s">
        <v>17</v>
      </c>
      <c r="C18" s="46" t="s">
        <v>50</v>
      </c>
      <c r="D18" s="2" t="s">
        <v>44</v>
      </c>
      <c r="E18" s="14">
        <v>150</v>
      </c>
      <c r="F18" s="21">
        <v>20.95</v>
      </c>
      <c r="G18" s="14">
        <v>179</v>
      </c>
      <c r="H18" s="55">
        <v>2.952</v>
      </c>
      <c r="I18" s="55">
        <v>3.5830000000000002</v>
      </c>
      <c r="J18" s="56">
        <v>33.798000000000002</v>
      </c>
    </row>
    <row r="19" spans="1:10" x14ac:dyDescent="0.25">
      <c r="A19" s="6"/>
      <c r="B19" s="1" t="s">
        <v>38</v>
      </c>
      <c r="C19" s="46">
        <v>25</v>
      </c>
      <c r="D19" s="2" t="s">
        <v>45</v>
      </c>
      <c r="E19" s="14">
        <v>200</v>
      </c>
      <c r="F19" s="21">
        <v>21.69</v>
      </c>
      <c r="G19" s="14">
        <v>49</v>
      </c>
      <c r="H19" s="55">
        <v>0.153</v>
      </c>
      <c r="I19" s="55">
        <v>9.1999999999999998E-2</v>
      </c>
      <c r="J19" s="56">
        <v>11.849</v>
      </c>
    </row>
    <row r="20" spans="1:10" x14ac:dyDescent="0.25">
      <c r="A20" s="6"/>
      <c r="B20" s="1" t="s">
        <v>22</v>
      </c>
      <c r="C20" s="46">
        <v>0</v>
      </c>
      <c r="D20" s="2" t="s">
        <v>39</v>
      </c>
      <c r="E20" s="14">
        <v>20</v>
      </c>
      <c r="F20" s="21">
        <v>2.67</v>
      </c>
      <c r="G20" s="14">
        <v>42</v>
      </c>
      <c r="H20" s="55">
        <v>1.0660000000000001</v>
      </c>
      <c r="I20" s="55">
        <v>0.17699999999999999</v>
      </c>
      <c r="J20" s="56">
        <v>8.9290000000000003</v>
      </c>
    </row>
    <row r="21" spans="1:10" x14ac:dyDescent="0.25">
      <c r="A21" s="6"/>
      <c r="B21" s="1" t="s">
        <v>19</v>
      </c>
      <c r="C21" s="46">
        <v>0</v>
      </c>
      <c r="D21" s="2" t="s">
        <v>26</v>
      </c>
      <c r="E21" s="14">
        <v>60</v>
      </c>
      <c r="F21" s="21">
        <v>8</v>
      </c>
      <c r="G21" s="14">
        <v>100</v>
      </c>
      <c r="H21" s="55">
        <v>2.0939999999999999</v>
      </c>
      <c r="I21" s="55">
        <v>0.38900000000000001</v>
      </c>
      <c r="J21" s="56">
        <v>22.055</v>
      </c>
    </row>
    <row r="22" spans="1:10" x14ac:dyDescent="0.25">
      <c r="A22" s="6"/>
      <c r="B22" s="57"/>
      <c r="C22" s="60">
        <v>12</v>
      </c>
      <c r="D22" s="2" t="s">
        <v>40</v>
      </c>
      <c r="E22" s="25">
        <v>3</v>
      </c>
      <c r="F22" s="26">
        <v>2.2000000000000002</v>
      </c>
      <c r="G22" s="25">
        <v>1</v>
      </c>
      <c r="H22" s="58">
        <v>6.3E-2</v>
      </c>
      <c r="I22" s="58">
        <v>1.4E-2</v>
      </c>
      <c r="J22" s="59">
        <v>0.18099999999999999</v>
      </c>
    </row>
    <row r="23" spans="1:10" x14ac:dyDescent="0.25">
      <c r="A23" s="6"/>
      <c r="B23" s="24"/>
      <c r="C23" s="60" t="s">
        <v>49</v>
      </c>
      <c r="D23" s="24" t="s">
        <v>46</v>
      </c>
      <c r="E23" s="25">
        <v>15</v>
      </c>
      <c r="F23" s="26">
        <v>30.96</v>
      </c>
      <c r="G23" s="25">
        <v>44</v>
      </c>
      <c r="H23" s="58">
        <v>3.6030000000000002</v>
      </c>
      <c r="I23" s="58">
        <v>3.218</v>
      </c>
      <c r="J23" s="59">
        <v>7.9000000000000001E-2</v>
      </c>
    </row>
    <row r="24" spans="1:10" ht="15.75" thickBot="1" x14ac:dyDescent="0.3">
      <c r="A24" s="7"/>
      <c r="B24" s="8"/>
      <c r="C24" s="8"/>
      <c r="D24" s="30" t="s">
        <v>25</v>
      </c>
      <c r="E24" s="15">
        <f t="shared" ref="E24:J24" si="1">SUM(E4,E5,E6,E7,E8,E9,E10,E15,E16,E17,E18,E19,E20,E21,E22,E23)</f>
        <v>1515</v>
      </c>
      <c r="F24" s="22">
        <f t="shared" si="1"/>
        <v>349.99999999999994</v>
      </c>
      <c r="G24" s="15">
        <f t="shared" si="1"/>
        <v>1398</v>
      </c>
      <c r="H24" s="33">
        <f t="shared" si="1"/>
        <v>47.106000000000002</v>
      </c>
      <c r="I24" s="33">
        <f t="shared" si="1"/>
        <v>44.873000000000005</v>
      </c>
      <c r="J24" s="36">
        <f t="shared" si="1"/>
        <v>201.64600000000002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Aflyatunova</cp:lastModifiedBy>
  <cp:lastPrinted>2021-11-10T06:05:11Z</cp:lastPrinted>
  <dcterms:created xsi:type="dcterms:W3CDTF">2015-06-05T18:19:34Z</dcterms:created>
  <dcterms:modified xsi:type="dcterms:W3CDTF">2022-09-15T15:44:12Z</dcterms:modified>
</cp:coreProperties>
</file>