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G:\!!!Питание\Сканы\меню 19.09-23.09\"/>
    </mc:Choice>
  </mc:AlternateContent>
  <xr:revisionPtr revIDLastSave="0" documentId="13_ncr:1_{1E38F1C1-87CF-4095-B104-164DA67D82A3}" xr6:coauthVersionLast="37" xr6:coauthVersionMax="37" xr10:uidLastSave="{00000000-0000-0000-0000-000000000000}"/>
  <bookViews>
    <workbookView xWindow="0" yWindow="0" windowWidth="21570" windowHeight="8145" xr2:uid="{00000000-000D-0000-FFFF-FFFF00000000}"/>
  </bookViews>
  <sheets>
    <sheet name="2,3" sheetId="4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" l="1"/>
  <c r="I20" i="4"/>
  <c r="H20" i="4"/>
  <c r="G20" i="4"/>
  <c r="F20" i="4"/>
  <c r="E20" i="4"/>
  <c r="J9" i="4" l="1"/>
  <c r="I9" i="4"/>
  <c r="H9" i="4"/>
  <c r="G9" i="4"/>
  <c r="E9" i="4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<sst xmlns="http://schemas.openxmlformats.org/spreadsheetml/2006/main" count="47" uniqueCount="46">
  <si>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</si>
  <si>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</si>
  <si>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</si>
  <si>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</si>
  <si>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</si>
  <si>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</si>
  <si>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</si>
  <si>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</si>
  <si>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</si>
  <si>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</si>
  <si>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</si>
  <si>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</si>
  <si>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</si>
  <si>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</si>
  <si>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</si>
  <si>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</si>
  <si>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</si>
  <si>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</si>
  <si>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</si>
  <si>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</si>
  <si>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</si>
  <si>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</si>
  <si>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</si>
  <si>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</si>
  <si>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</si>
  <si>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</si>
  <si>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</si>
  <si>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</si>
  <si>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</si>
  <si>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Свежие фрукты (яблоки)</t>
  </si>
  <si>
    <t>Пудинг из творога с тыквенным пюре</t>
  </si>
  <si>
    <t>Слойка детская</t>
  </si>
  <si>
    <t>627(21)</t>
  </si>
  <si>
    <t>напиток</t>
  </si>
  <si>
    <t>Томаты свежие порциями</t>
  </si>
  <si>
    <t>Щи из свежей капусты с картофелем</t>
  </si>
  <si>
    <t>Говядина в кисло-сладком соусе</t>
  </si>
  <si>
    <t>Каша гречневая рассыпчата</t>
  </si>
  <si>
    <t>Напиток яблочный с витаминной смесью "Витошка"</t>
  </si>
  <si>
    <t>Хлебушек школьный (из пшеничной муки)</t>
  </si>
  <si>
    <t>Сметана</t>
  </si>
  <si>
    <t>Зелень укроп, петрушка свежая</t>
  </si>
  <si>
    <t>124(21)</t>
  </si>
  <si>
    <t>442(21)</t>
  </si>
  <si>
    <t>508(21)</t>
  </si>
  <si>
    <t>648(12)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</si>
</sst>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1" fillId="2" borderId="11" xfId="0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tabSelected="1" workbookViewId="0">
      <selection activeCell="D8" sqref="D8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7">
        <v>34</v>
      </c>
      <c r="C1" s="58"/>
      <c r="D1" s="59"/>
      <c r="E1" t="s">
        <v>21</v>
      </c>
      <c r="F1" s="20"/>
      <c r="H1" t="s">
        <v>1</v>
      </c>
      <c r="I1" s="47">
        <v>44825</v>
      </c>
      <c r="J1" s="19"/>
    </row>
    <row r="2" spans="1:10" ht="15.75" thickBot="1" x14ac:dyDescent="0.3"/>
    <row r="3" spans="1:10" ht="30.75" thickBot="1" x14ac:dyDescent="0.3">
      <c r="A3" s="37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29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3">
        <v>25</v>
      </c>
      <c r="D4" s="6" t="s">
        <v>30</v>
      </c>
      <c r="E4" s="14">
        <v>160</v>
      </c>
      <c r="F4" s="21">
        <v>90</v>
      </c>
      <c r="G4" s="14">
        <v>302</v>
      </c>
      <c r="H4" s="31">
        <v>15.587</v>
      </c>
      <c r="I4" s="31">
        <v>12.462</v>
      </c>
      <c r="J4" s="34">
        <v>31.946000000000002</v>
      </c>
    </row>
    <row r="5" spans="1:10" x14ac:dyDescent="0.25">
      <c r="A5" s="7"/>
      <c r="B5" s="1" t="s">
        <v>12</v>
      </c>
      <c r="C5" s="44">
        <v>25</v>
      </c>
      <c r="D5" s="28" t="s">
        <v>27</v>
      </c>
      <c r="E5" s="15">
        <v>210</v>
      </c>
      <c r="F5" s="22">
        <v>3.78</v>
      </c>
      <c r="G5" s="15">
        <v>36</v>
      </c>
      <c r="H5" s="32">
        <v>0.159</v>
      </c>
      <c r="I5" s="32">
        <v>0</v>
      </c>
      <c r="J5" s="35">
        <v>8.7420000000000009</v>
      </c>
    </row>
    <row r="6" spans="1:10" x14ac:dyDescent="0.25">
      <c r="A6" s="7"/>
      <c r="B6" s="1" t="s">
        <v>22</v>
      </c>
      <c r="C6" s="44">
        <v>0</v>
      </c>
      <c r="D6" s="28" t="s">
        <v>31</v>
      </c>
      <c r="E6" s="15">
        <v>70</v>
      </c>
      <c r="F6" s="22">
        <v>15.23</v>
      </c>
      <c r="G6" s="15">
        <v>189</v>
      </c>
      <c r="H6" s="32">
        <v>4.2610000000000001</v>
      </c>
      <c r="I6" s="32">
        <v>4.0750000000000002</v>
      </c>
      <c r="J6" s="35">
        <v>33.819000000000003</v>
      </c>
    </row>
    <row r="7" spans="1:10" ht="15.75" thickBot="1" x14ac:dyDescent="0.3">
      <c r="A7" s="8"/>
      <c r="B7" s="9"/>
      <c r="C7" s="46"/>
      <c r="D7" s="9"/>
      <c r="E7" s="16"/>
      <c r="F7" s="23"/>
      <c r="G7" s="16"/>
      <c r="H7" s="33"/>
      <c r="I7" s="33"/>
      <c r="J7" s="36"/>
    </row>
    <row r="8" spans="1:10" x14ac:dyDescent="0.25">
      <c r="A8" s="4" t="s">
        <v>13</v>
      </c>
      <c r="B8" s="11" t="s">
        <v>19</v>
      </c>
      <c r="C8" s="43" t="s">
        <v>32</v>
      </c>
      <c r="D8" s="6" t="s">
        <v>29</v>
      </c>
      <c r="E8" s="14">
        <v>130</v>
      </c>
      <c r="F8" s="21">
        <v>30.99</v>
      </c>
      <c r="G8" s="14">
        <v>51</v>
      </c>
      <c r="H8" s="32">
        <v>0.439</v>
      </c>
      <c r="I8" s="32">
        <v>4.9000000000000002E-2</v>
      </c>
      <c r="J8" s="35">
        <v>12.179</v>
      </c>
    </row>
    <row r="9" spans="1:10" ht="15.75" x14ac:dyDescent="0.25">
      <c r="A9" s="7"/>
      <c r="B9" s="2"/>
      <c r="C9" s="38"/>
      <c r="D9" s="38" t="s">
        <v>26</v>
      </c>
      <c r="E9" s="39">
        <f t="shared" ref="E9:J9" si="0">SUM(E4:E8)</f>
        <v>570</v>
      </c>
      <c r="F9" s="40">
        <v>140</v>
      </c>
      <c r="G9" s="39">
        <f t="shared" si="0"/>
        <v>578</v>
      </c>
      <c r="H9" s="41">
        <f t="shared" si="0"/>
        <v>20.446000000000002</v>
      </c>
      <c r="I9" s="41">
        <f t="shared" si="0"/>
        <v>16.585999999999999</v>
      </c>
      <c r="J9" s="42">
        <f t="shared" si="0"/>
        <v>86.686000000000007</v>
      </c>
    </row>
    <row r="10" spans="1:10" ht="15.75" thickBot="1" x14ac:dyDescent="0.3">
      <c r="A10" s="8"/>
      <c r="B10" s="9"/>
      <c r="C10" s="9"/>
      <c r="D10" s="9"/>
      <c r="E10" s="16"/>
      <c r="F10" s="23"/>
      <c r="G10" s="16"/>
      <c r="H10" s="16"/>
      <c r="I10" s="16"/>
      <c r="J10" s="17"/>
    </row>
    <row r="11" spans="1:10" x14ac:dyDescent="0.25">
      <c r="A11" s="7" t="s">
        <v>14</v>
      </c>
      <c r="B11" s="10" t="s">
        <v>15</v>
      </c>
      <c r="C11" s="48">
        <v>12</v>
      </c>
      <c r="D11" s="3" t="s">
        <v>34</v>
      </c>
      <c r="E11" s="18">
        <v>60</v>
      </c>
      <c r="F11" s="24">
        <v>15.2</v>
      </c>
      <c r="G11" s="18">
        <v>12</v>
      </c>
      <c r="H11" s="49">
        <v>0.55800000000000005</v>
      </c>
      <c r="I11" s="49">
        <v>0.113</v>
      </c>
      <c r="J11" s="50">
        <v>2.1800000000000002</v>
      </c>
    </row>
    <row r="12" spans="1:10" x14ac:dyDescent="0.25">
      <c r="A12" s="7"/>
      <c r="B12" s="1" t="s">
        <v>16</v>
      </c>
      <c r="C12" s="45" t="s">
        <v>42</v>
      </c>
      <c r="D12" s="2" t="s">
        <v>35</v>
      </c>
      <c r="E12" s="15">
        <v>250</v>
      </c>
      <c r="F12" s="22">
        <v>17.899999999999999</v>
      </c>
      <c r="G12" s="15">
        <v>68</v>
      </c>
      <c r="H12" s="51">
        <v>1.4850000000000001</v>
      </c>
      <c r="I12" s="51">
        <v>3.45</v>
      </c>
      <c r="J12" s="52">
        <v>7.8140000000000001</v>
      </c>
    </row>
    <row r="13" spans="1:10" x14ac:dyDescent="0.25">
      <c r="A13" s="7"/>
      <c r="B13" s="1" t="s">
        <v>17</v>
      </c>
      <c r="C13" s="45" t="s">
        <v>43</v>
      </c>
      <c r="D13" s="2" t="s">
        <v>36</v>
      </c>
      <c r="E13" s="15">
        <v>100</v>
      </c>
      <c r="F13" s="22">
        <v>113.66</v>
      </c>
      <c r="G13" s="15">
        <v>222</v>
      </c>
      <c r="H13" s="51">
        <v>13.167</v>
      </c>
      <c r="I13" s="51">
        <v>15.228999999999999</v>
      </c>
      <c r="J13" s="52">
        <v>8.1229999999999993</v>
      </c>
    </row>
    <row r="14" spans="1:10" x14ac:dyDescent="0.25">
      <c r="A14" s="7"/>
      <c r="B14" s="1" t="s">
        <v>18</v>
      </c>
      <c r="C14" s="45" t="s">
        <v>44</v>
      </c>
      <c r="D14" s="2" t="s">
        <v>37</v>
      </c>
      <c r="E14" s="15">
        <v>150</v>
      </c>
      <c r="F14" s="22">
        <v>29.84</v>
      </c>
      <c r="G14" s="15">
        <v>211</v>
      </c>
      <c r="H14" s="51">
        <v>6.9649999999999999</v>
      </c>
      <c r="I14" s="51">
        <v>5.0389999999999997</v>
      </c>
      <c r="J14" s="52">
        <v>34.405000000000001</v>
      </c>
    </row>
    <row r="15" spans="1:10" x14ac:dyDescent="0.25">
      <c r="A15" s="7"/>
      <c r="B15" s="1" t="s">
        <v>33</v>
      </c>
      <c r="C15" s="45" t="s">
        <v>45</v>
      </c>
      <c r="D15" s="2" t="s">
        <v>38</v>
      </c>
      <c r="E15" s="15">
        <v>200</v>
      </c>
      <c r="F15" s="22">
        <v>15.98</v>
      </c>
      <c r="G15" s="15">
        <v>69</v>
      </c>
      <c r="H15" s="51">
        <v>7.9000000000000001E-2</v>
      </c>
      <c r="I15" s="51">
        <v>8.0000000000000002E-3</v>
      </c>
      <c r="J15" s="52">
        <v>17.187000000000001</v>
      </c>
    </row>
    <row r="16" spans="1:10" x14ac:dyDescent="0.25">
      <c r="A16" s="7"/>
      <c r="B16" s="1" t="s">
        <v>23</v>
      </c>
      <c r="C16" s="45">
        <v>0</v>
      </c>
      <c r="D16" s="2" t="s">
        <v>39</v>
      </c>
      <c r="E16" s="15">
        <v>20</v>
      </c>
      <c r="F16" s="22">
        <v>2.67</v>
      </c>
      <c r="G16" s="15">
        <v>42</v>
      </c>
      <c r="H16" s="51">
        <v>1.0660000000000001</v>
      </c>
      <c r="I16" s="51">
        <v>0.17699999999999999</v>
      </c>
      <c r="J16" s="52">
        <v>8.9290000000000003</v>
      </c>
    </row>
    <row r="17" spans="1:10" x14ac:dyDescent="0.25">
      <c r="A17" s="7"/>
      <c r="B17" s="1" t="s">
        <v>20</v>
      </c>
      <c r="C17" s="45">
        <v>0</v>
      </c>
      <c r="D17" s="2" t="s">
        <v>28</v>
      </c>
      <c r="E17" s="15">
        <v>60</v>
      </c>
      <c r="F17" s="22">
        <v>8</v>
      </c>
      <c r="G17" s="15">
        <v>100</v>
      </c>
      <c r="H17" s="51">
        <v>2.0939999999999999</v>
      </c>
      <c r="I17" s="51">
        <v>0.38900000000000001</v>
      </c>
      <c r="J17" s="52">
        <v>22.055</v>
      </c>
    </row>
    <row r="18" spans="1:10" x14ac:dyDescent="0.25">
      <c r="A18" s="7"/>
      <c r="B18" s="53"/>
      <c r="C18" s="56">
        <v>1</v>
      </c>
      <c r="D18" s="25" t="s">
        <v>40</v>
      </c>
      <c r="E18" s="26">
        <v>10</v>
      </c>
      <c r="F18" s="27">
        <v>4.55</v>
      </c>
      <c r="G18" s="26">
        <v>13</v>
      </c>
      <c r="H18" s="54">
        <v>0.20699999999999999</v>
      </c>
      <c r="I18" s="54">
        <v>1.2410000000000001</v>
      </c>
      <c r="J18" s="55">
        <v>0.313</v>
      </c>
    </row>
    <row r="19" spans="1:10" x14ac:dyDescent="0.25">
      <c r="A19" s="7"/>
      <c r="B19" s="25"/>
      <c r="C19" s="56">
        <v>12</v>
      </c>
      <c r="D19" s="25" t="s">
        <v>41</v>
      </c>
      <c r="E19" s="26">
        <v>3</v>
      </c>
      <c r="F19" s="27">
        <v>2.2000000000000002</v>
      </c>
      <c r="G19" s="26">
        <v>1</v>
      </c>
      <c r="H19" s="54">
        <v>6.3E-2</v>
      </c>
      <c r="I19" s="54">
        <v>1.4E-2</v>
      </c>
      <c r="J19" s="55">
        <v>0.18099999999999999</v>
      </c>
    </row>
    <row r="20" spans="1:10" ht="15.75" thickBot="1" x14ac:dyDescent="0.3">
      <c r="A20" s="8"/>
      <c r="B20" s="9"/>
      <c r="C20" s="9"/>
      <c r="D20" s="30" t="s">
        <v>26</v>
      </c>
      <c r="E20" s="16">
        <f>SUM(E4,E5,E6,E8,E11,E12,E13,E14,E15,E16,E17,E18,E19)</f>
        <v>1423</v>
      </c>
      <c r="F20" s="23">
        <f>SUM(F4,F5,F6,F8,F11,F12,F13,F14,F15,F16,F17,F18,F19)</f>
        <v>350</v>
      </c>
      <c r="G20" s="16">
        <f>SUM(G4,G5,G6,G8,G11,G12,G13,G14,G15,G16,G17,G18,G19)</f>
        <v>1316</v>
      </c>
      <c r="H20" s="33">
        <f>SUM(H4,H5,H6,H8,H11,H12,H13,H14,H15,H16,H17,H18,H199)</f>
        <v>46.067</v>
      </c>
      <c r="I20" s="33">
        <f>SUM(I4,I5,I6,I8,I11,I12,I13,I14,I15,I16,I17,I18,I19)</f>
        <v>42.246000000000009</v>
      </c>
      <c r="J20" s="36">
        <f>SUM(J5,J4,J6,J8,J11,J12,J13,J14,J15,J16,J17,J18,J19)</f>
        <v>187.87300000000005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Aflyatunova</cp:lastModifiedBy>
  <cp:lastPrinted>2021-11-10T06:05:11Z</cp:lastPrinted>
  <dcterms:created xsi:type="dcterms:W3CDTF">2015-06-05T18:19:34Z</dcterms:created>
  <dcterms:modified xsi:type="dcterms:W3CDTF">2022-09-15T15:39:30Z</dcterms:modified>
</cp:coreProperties>
</file>