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5.09-9.09\"/>
    </mc:Choice>
  </mc:AlternateContent>
  <xr:revisionPtr revIDLastSave="0" documentId="13_ncr:1_{C0DEE2EC-2EAA-44A7-9661-0A4CD3FFF184}" xr6:coauthVersionLast="37" xr6:coauthVersionMax="37" xr10:uidLastSave="{00000000-0000-0000-0000-000000000000}"/>
  <bookViews>
    <workbookView xWindow="0" yWindow="0" windowWidth="21570" windowHeight="8145" activeTab="2" xr2:uid="{00000000-000D-0000-FFFF-FFFF00000000}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  <c r="J21" i="2" l="1"/>
  <c r="I21" i="2"/>
  <c r="H21" i="2"/>
  <c r="G21" i="2"/>
  <c r="F21" i="2"/>
  <c r="E21" i="2"/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<sst xmlns="http://schemas.openxmlformats.org/spreadsheetml/2006/main" count="207" uniqueCount="86">
  <si>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</si>
  <si>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</si>
  <si>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</si>
  <si>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</si>
  <si>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</si>
  <si>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</si>
  <si>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</si>
  <si>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</si>
  <si>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</si>
  <si>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</si>
  <si>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</si>
  <si>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</si>
  <si>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</si>
  <si>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</si>
  <si>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</si>
  <si>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</si>
  <si>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</si>
  <si>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</si>
  <si>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</si>
  <si>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</si>
  <si>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</si>
  <si>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</si>
  <si>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</si>
  <si>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</si>
  <si>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</si>
  <si>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</si>
  <si>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</si>
  <si>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</si>
  <si>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</si>
  <si>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</si>
  <si>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</si>
  <si>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</si>
  <si>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</si>
  <si>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</si>
  <si>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</si>
  <si>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</si>
  <si>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</si>
  <si>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</si>
  <si>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</si>
  <si>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</si>
  <si>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</si>
  <si>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</si>
  <si>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</si>
  <si>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</si>
  <si>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</si>
  <si>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</si>
  <si>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</si>
  <si>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</si>
  <si>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</si>
  <si>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</si>
  <si>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</si>
  <si>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Тефтели рыбные (горбуша) 90/60</t>
  </si>
  <si>
    <t>Сырная  палочка</t>
  </si>
  <si>
    <t>Свежие фрукты (мандарины)</t>
  </si>
  <si>
    <t>Пудинг из творога с тыквенным пюре</t>
  </si>
  <si>
    <t>Слойка детская</t>
  </si>
  <si>
    <t>2н3д</t>
  </si>
  <si>
    <t>627(21)</t>
  </si>
  <si>
    <t>2н4д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</si>
  <si>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</si>
  <si>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</si>
  <si>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</si>
  <si>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</si>
  <si>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</si>
  <si>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</si>
  <si>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2н5д</t>
  </si>
  <si>
    <t>Салат из свеклы с маслом растительным</t>
  </si>
  <si>
    <t>Суп из овощей</t>
  </si>
  <si>
    <t>Пельмени п/ф "Сытные" отварные</t>
  </si>
  <si>
    <t>напиток</t>
  </si>
  <si>
    <t>булоч.изделия</t>
  </si>
  <si>
    <t>Печенье</t>
  </si>
  <si>
    <t>Напиток из чёрной смородины</t>
  </si>
  <si>
    <t>соус</t>
  </si>
  <si>
    <t>сметана</t>
  </si>
  <si>
    <t>Зелень укрропа, петрушки свежая</t>
  </si>
  <si>
    <t xml:space="preserve">Закуска "Осенняя" из овощей </t>
  </si>
  <si>
    <t>Рассольник ленинградский с перловой крупой</t>
  </si>
  <si>
    <t>Гуляш из куриной грудки в яблочно-томатном соусе</t>
  </si>
  <si>
    <t>Макаронные изделия</t>
  </si>
  <si>
    <t xml:space="preserve">Сок фруктовый, ягодный в ассортименте </t>
  </si>
  <si>
    <t>Говядина отварная (ля первых блюд)</t>
  </si>
  <si>
    <t>Зелень укропа, петрушка свежая</t>
  </si>
  <si>
    <t>135(21)</t>
  </si>
  <si>
    <t>664(12)</t>
  </si>
  <si>
    <t>132(21)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</si>
</sst>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zoomScale="80" zoomScaleNormal="80" workbookViewId="0">
      <selection activeCell="C12" sqref="C12:C20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5"/>
      <c r="E1" t="s">
        <v>22</v>
      </c>
      <c r="F1" s="22"/>
      <c r="H1" t="s">
        <v>1</v>
      </c>
      <c r="I1" s="60">
        <v>44809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6" t="s">
        <v>41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7">
        <v>25</v>
      </c>
      <c r="D5" s="31" t="s">
        <v>49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8" t="s">
        <v>42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.75" thickBot="1" x14ac:dyDescent="0.3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12</v>
      </c>
      <c r="D9" s="6" t="s">
        <v>50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61">
        <v>25</v>
      </c>
      <c r="D12" s="3" t="s">
        <v>66</v>
      </c>
      <c r="E12" s="19">
        <v>80</v>
      </c>
      <c r="F12" s="26">
        <v>11.3</v>
      </c>
      <c r="G12" s="19">
        <v>94</v>
      </c>
      <c r="H12" s="65">
        <v>0.85799999999999998</v>
      </c>
      <c r="I12" s="65">
        <v>7.5720000000000001</v>
      </c>
      <c r="J12" s="66">
        <v>5.5119999999999996</v>
      </c>
    </row>
    <row r="13" spans="1:10" x14ac:dyDescent="0.25">
      <c r="A13" s="7"/>
      <c r="B13" s="1" t="s">
        <v>16</v>
      </c>
      <c r="C13" s="58" t="s">
        <v>83</v>
      </c>
      <c r="D13" s="2" t="s">
        <v>67</v>
      </c>
      <c r="E13" s="15">
        <v>250</v>
      </c>
      <c r="F13" s="24">
        <v>19.940000000000001</v>
      </c>
      <c r="G13" s="15">
        <v>70</v>
      </c>
      <c r="H13" s="67">
        <v>1.508</v>
      </c>
      <c r="I13" s="67">
        <v>2.8820000000000001</v>
      </c>
      <c r="J13" s="68">
        <v>9.6489999999999991</v>
      </c>
    </row>
    <row r="14" spans="1:10" x14ac:dyDescent="0.25">
      <c r="A14" s="7"/>
      <c r="B14" s="1" t="s">
        <v>17</v>
      </c>
      <c r="C14" s="58" t="s">
        <v>84</v>
      </c>
      <c r="D14" s="2" t="s">
        <v>68</v>
      </c>
      <c r="E14" s="15">
        <v>170</v>
      </c>
      <c r="F14" s="24">
        <v>134.74</v>
      </c>
      <c r="G14" s="15">
        <v>271</v>
      </c>
      <c r="H14" s="67">
        <v>13.739000000000001</v>
      </c>
      <c r="I14" s="67">
        <v>13.007999999999999</v>
      </c>
      <c r="J14" s="68">
        <v>24.623999999999999</v>
      </c>
    </row>
    <row r="15" spans="1:10" x14ac:dyDescent="0.25">
      <c r="A15" s="7"/>
      <c r="B15" s="1" t="s">
        <v>73</v>
      </c>
      <c r="C15" s="58">
        <v>0</v>
      </c>
      <c r="D15" s="2" t="s">
        <v>37</v>
      </c>
      <c r="E15" s="15">
        <v>30</v>
      </c>
      <c r="F15" s="24">
        <v>8.3699999999999992</v>
      </c>
      <c r="G15" s="15">
        <v>23</v>
      </c>
      <c r="H15" s="67">
        <v>0.29799999999999999</v>
      </c>
      <c r="I15" s="67">
        <v>0.629</v>
      </c>
      <c r="J15" s="68">
        <v>4.1360000000000001</v>
      </c>
    </row>
    <row r="16" spans="1:10" x14ac:dyDescent="0.25">
      <c r="A16" s="7"/>
      <c r="B16" s="1" t="s">
        <v>69</v>
      </c>
      <c r="C16" s="58">
        <v>25</v>
      </c>
      <c r="D16" s="2" t="s">
        <v>72</v>
      </c>
      <c r="E16" s="15">
        <v>200</v>
      </c>
      <c r="F16" s="24">
        <v>10.43</v>
      </c>
      <c r="G16" s="15">
        <v>45</v>
      </c>
      <c r="H16" s="67">
        <v>9.5000000000000001E-2</v>
      </c>
      <c r="I16" s="67">
        <v>0.04</v>
      </c>
      <c r="J16" s="68">
        <v>11.180999999999999</v>
      </c>
    </row>
    <row r="17" spans="1:10" x14ac:dyDescent="0.25">
      <c r="A17" s="7"/>
      <c r="B17" s="1" t="s">
        <v>21</v>
      </c>
      <c r="C17" s="58">
        <v>0</v>
      </c>
      <c r="D17" s="2" t="s">
        <v>30</v>
      </c>
      <c r="E17" s="15">
        <v>60</v>
      </c>
      <c r="F17" s="24">
        <v>8</v>
      </c>
      <c r="G17" s="15">
        <v>100</v>
      </c>
      <c r="H17" s="67">
        <v>2.0939999999999999</v>
      </c>
      <c r="I17" s="67">
        <v>0.38900000000000001</v>
      </c>
      <c r="J17" s="68">
        <v>22.055</v>
      </c>
    </row>
    <row r="18" spans="1:10" x14ac:dyDescent="0.25">
      <c r="A18" s="7"/>
      <c r="B18" s="1" t="s">
        <v>70</v>
      </c>
      <c r="C18" s="58">
        <v>12</v>
      </c>
      <c r="D18" s="2" t="s">
        <v>71</v>
      </c>
      <c r="E18" s="15">
        <v>25</v>
      </c>
      <c r="F18" s="24">
        <v>13.49</v>
      </c>
      <c r="G18" s="15">
        <v>119</v>
      </c>
      <c r="H18" s="67">
        <v>1.2250000000000001</v>
      </c>
      <c r="I18" s="67">
        <v>5.899</v>
      </c>
      <c r="J18" s="68">
        <v>15.224</v>
      </c>
    </row>
    <row r="19" spans="1:10" x14ac:dyDescent="0.25">
      <c r="A19" s="7"/>
      <c r="B19" s="69"/>
      <c r="C19" s="77">
        <v>1</v>
      </c>
      <c r="D19" s="27" t="s">
        <v>74</v>
      </c>
      <c r="E19" s="28">
        <v>5</v>
      </c>
      <c r="F19" s="29">
        <v>2.27</v>
      </c>
      <c r="G19" s="28">
        <v>7</v>
      </c>
      <c r="H19" s="70">
        <v>0.10299999999999999</v>
      </c>
      <c r="I19" s="70">
        <v>0.62</v>
      </c>
      <c r="J19" s="71">
        <v>0.157</v>
      </c>
    </row>
    <row r="20" spans="1:10" x14ac:dyDescent="0.25">
      <c r="A20" s="7"/>
      <c r="B20" s="27"/>
      <c r="C20" s="77">
        <v>12</v>
      </c>
      <c r="D20" s="27" t="s">
        <v>75</v>
      </c>
      <c r="E20" s="28">
        <v>2</v>
      </c>
      <c r="F20" s="29">
        <v>1.46</v>
      </c>
      <c r="G20" s="28">
        <v>1</v>
      </c>
      <c r="H20" s="70">
        <v>4.2000000000000003E-2</v>
      </c>
      <c r="I20" s="70">
        <v>8.9999999999999993E-3</v>
      </c>
      <c r="J20" s="71">
        <v>0.12</v>
      </c>
    </row>
    <row r="21" spans="1:10" ht="15.75" thickBot="1" x14ac:dyDescent="0.3">
      <c r="A21" s="8"/>
      <c r="B21" s="9"/>
      <c r="C21" s="9"/>
      <c r="D21" s="34" t="s">
        <v>28</v>
      </c>
      <c r="E21" s="17">
        <f t="shared" ref="E21:J21" si="1">SUM(E4,E5,E6,E9,E12,E13,E14,E15,E16,E17,E18,E19,E20)</f>
        <v>1452</v>
      </c>
      <c r="F21" s="25">
        <f t="shared" si="1"/>
        <v>350</v>
      </c>
      <c r="G21" s="17">
        <f t="shared" si="1"/>
        <v>1292</v>
      </c>
      <c r="H21" s="72">
        <f t="shared" si="1"/>
        <v>38.765000000000008</v>
      </c>
      <c r="I21" s="72">
        <f t="shared" si="1"/>
        <v>50.745999999999995</v>
      </c>
      <c r="J21" s="73">
        <f t="shared" si="1"/>
        <v>170.06400000000002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3" workbookViewId="0">
      <selection activeCell="C13" sqref="C13:C20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I1" t="s">
        <v>1</v>
      </c>
      <c r="J1" s="60">
        <v>44810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7" t="s">
        <v>43</v>
      </c>
      <c r="D4" s="31" t="s">
        <v>51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25">
      <c r="A5" s="7"/>
      <c r="B5" s="1" t="s">
        <v>18</v>
      </c>
      <c r="C5" s="57" t="s">
        <v>44</v>
      </c>
      <c r="D5" s="31" t="s">
        <v>31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7">
        <v>0</v>
      </c>
      <c r="D7" s="31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58">
        <v>25</v>
      </c>
      <c r="D8" s="2" t="s">
        <v>52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.75" thickBot="1" x14ac:dyDescent="0.3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56">
        <v>0</v>
      </c>
      <c r="D10" s="6" t="s">
        <v>53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61">
        <v>25</v>
      </c>
      <c r="D13" s="3" t="s">
        <v>76</v>
      </c>
      <c r="E13" s="19">
        <v>80</v>
      </c>
      <c r="F13" s="26">
        <v>26.62</v>
      </c>
      <c r="G13" s="19">
        <v>66</v>
      </c>
      <c r="H13" s="65">
        <v>1.006</v>
      </c>
      <c r="I13" s="65">
        <v>4.66</v>
      </c>
      <c r="J13" s="66">
        <v>5.0129999999999999</v>
      </c>
    </row>
    <row r="14" spans="1:10" x14ac:dyDescent="0.25">
      <c r="A14" s="7"/>
      <c r="B14" s="1" t="s">
        <v>16</v>
      </c>
      <c r="C14" s="58" t="s">
        <v>85</v>
      </c>
      <c r="D14" s="2" t="s">
        <v>77</v>
      </c>
      <c r="E14" s="15">
        <v>250</v>
      </c>
      <c r="F14" s="24">
        <v>24.93</v>
      </c>
      <c r="G14" s="15">
        <v>96</v>
      </c>
      <c r="H14" s="67">
        <v>1.8480000000000001</v>
      </c>
      <c r="I14" s="67">
        <v>3.3210000000000002</v>
      </c>
      <c r="J14" s="68">
        <v>14.728</v>
      </c>
    </row>
    <row r="15" spans="1:10" x14ac:dyDescent="0.25">
      <c r="A15" s="7"/>
      <c r="B15" s="1" t="s">
        <v>17</v>
      </c>
      <c r="C15" s="58">
        <v>0</v>
      </c>
      <c r="D15" s="2" t="s">
        <v>78</v>
      </c>
      <c r="E15" s="15">
        <v>125</v>
      </c>
      <c r="F15" s="24">
        <v>74.45</v>
      </c>
      <c r="G15" s="15">
        <v>127</v>
      </c>
      <c r="H15" s="67">
        <v>13.163</v>
      </c>
      <c r="I15" s="67">
        <v>2.63</v>
      </c>
      <c r="J15" s="68">
        <v>12.746</v>
      </c>
    </row>
    <row r="16" spans="1:10" x14ac:dyDescent="0.25">
      <c r="A16" s="7"/>
      <c r="B16" s="1" t="s">
        <v>18</v>
      </c>
      <c r="C16" s="58" t="s">
        <v>48</v>
      </c>
      <c r="D16" s="2" t="s">
        <v>79</v>
      </c>
      <c r="E16" s="15">
        <v>150</v>
      </c>
      <c r="F16" s="24">
        <v>15.46</v>
      </c>
      <c r="G16" s="15">
        <v>176</v>
      </c>
      <c r="H16" s="67">
        <v>4.4829999999999997</v>
      </c>
      <c r="I16" s="67">
        <v>3696</v>
      </c>
      <c r="J16" s="68">
        <v>31.236000000000001</v>
      </c>
    </row>
    <row r="17" spans="1:10" x14ac:dyDescent="0.25">
      <c r="A17" s="7"/>
      <c r="B17" s="1" t="s">
        <v>69</v>
      </c>
      <c r="C17" s="58">
        <v>12</v>
      </c>
      <c r="D17" s="2" t="s">
        <v>80</v>
      </c>
      <c r="E17" s="15">
        <v>200</v>
      </c>
      <c r="F17" s="24">
        <v>29.32</v>
      </c>
      <c r="G17" s="15">
        <v>130</v>
      </c>
      <c r="H17" s="67">
        <v>0.50700000000000001</v>
      </c>
      <c r="I17" s="67">
        <v>0.376</v>
      </c>
      <c r="J17" s="68">
        <v>31.166</v>
      </c>
    </row>
    <row r="18" spans="1:10" x14ac:dyDescent="0.25">
      <c r="A18" s="7"/>
      <c r="B18" s="1" t="s">
        <v>21</v>
      </c>
      <c r="C18" s="58">
        <v>0</v>
      </c>
      <c r="D18" s="2" t="s">
        <v>30</v>
      </c>
      <c r="E18" s="15">
        <v>60</v>
      </c>
      <c r="F18" s="24">
        <v>8</v>
      </c>
      <c r="G18" s="15">
        <v>100</v>
      </c>
      <c r="H18" s="67">
        <v>2.0939999999999999</v>
      </c>
      <c r="I18" s="67">
        <v>0.38900000000000001</v>
      </c>
      <c r="J18" s="68">
        <v>22.055</v>
      </c>
    </row>
    <row r="19" spans="1:10" x14ac:dyDescent="0.25">
      <c r="A19" s="7"/>
      <c r="B19" s="1"/>
      <c r="C19" s="58">
        <v>21</v>
      </c>
      <c r="D19" s="2" t="s">
        <v>81</v>
      </c>
      <c r="E19" s="15">
        <v>15</v>
      </c>
      <c r="F19" s="24">
        <v>30.49</v>
      </c>
      <c r="G19" s="15">
        <v>43</v>
      </c>
      <c r="H19" s="67">
        <v>3.5459999999999998</v>
      </c>
      <c r="I19" s="67">
        <v>3.1760000000000002</v>
      </c>
      <c r="J19" s="68">
        <v>0</v>
      </c>
    </row>
    <row r="20" spans="1:10" x14ac:dyDescent="0.25">
      <c r="A20" s="7"/>
      <c r="B20" s="27"/>
      <c r="C20" s="77">
        <v>12</v>
      </c>
      <c r="D20" s="27" t="s">
        <v>82</v>
      </c>
      <c r="E20" s="28">
        <v>1</v>
      </c>
      <c r="F20" s="29">
        <v>0.73</v>
      </c>
      <c r="G20" s="28"/>
      <c r="H20" s="70">
        <v>2.1000000000000001E-2</v>
      </c>
      <c r="I20" s="70">
        <v>5.0000000000000001E-3</v>
      </c>
      <c r="J20" s="71">
        <v>0.06</v>
      </c>
    </row>
    <row r="21" spans="1:10" ht="15.75" thickBot="1" x14ac:dyDescent="0.3">
      <c r="A21" s="8"/>
      <c r="B21" s="9"/>
      <c r="C21" s="9"/>
      <c r="D21" s="34" t="s">
        <v>28</v>
      </c>
      <c r="E21" s="17">
        <f>SUM(E4,E5,E6,E7,E8,E10,E13,E14,E15,E16,E17,E18,E19,E20)</f>
        <v>1541</v>
      </c>
      <c r="F21" s="25">
        <f>SUM(F4,F5,F6,F7,F8,F10,F13,F14,F15,F16,F17,F18,F19,F20)</f>
        <v>350</v>
      </c>
      <c r="G21" s="17">
        <f>SUM(G4,G5,G6,G7,G8,G10,G13,G14,G15,G16,G17,G18,G19)</f>
        <v>1309</v>
      </c>
      <c r="H21" s="39">
        <f>SUM(H4,H5,H6,H7,H8,H10,H13,H14,H15,H16,H17,H18,H19,H20)</f>
        <v>45.872</v>
      </c>
      <c r="I21" s="39">
        <f>SUM(I4,I5,I6,I7,I8,I10,I13,I14,I15,I16,I17,I18,I19,I20)</f>
        <v>3732.8490000000002</v>
      </c>
      <c r="J21" s="42">
        <f>SUM(J4,J5,J6,J7,J8,J10,J13,J14,J15,J16,J17,J18,J19,J20)</f>
        <v>190.44800000000001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56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6" t="s">
        <v>54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25">
      <c r="A5" s="7"/>
      <c r="B5" s="1" t="s">
        <v>12</v>
      </c>
      <c r="C5" s="57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1" t="s">
        <v>24</v>
      </c>
      <c r="C6" s="57">
        <v>0</v>
      </c>
      <c r="D6" s="31" t="s">
        <v>55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.75" thickBot="1" x14ac:dyDescent="0.3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25">
      <c r="A8" s="4" t="s">
        <v>13</v>
      </c>
      <c r="B8" s="11" t="s">
        <v>20</v>
      </c>
      <c r="C8" s="56" t="s">
        <v>57</v>
      </c>
      <c r="D8" s="6" t="s">
        <v>36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58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2" t="s">
        <v>59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25">
      <c r="A5" s="7"/>
      <c r="B5" s="1" t="s">
        <v>12</v>
      </c>
      <c r="C5" s="58" t="s">
        <v>45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7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54"/>
      <c r="C7" s="58">
        <v>14</v>
      </c>
      <c r="D7" s="2" t="s">
        <v>60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.75" thickBot="1" x14ac:dyDescent="0.3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0</v>
      </c>
      <c r="D9" s="6" t="s">
        <v>61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25">
      <c r="A10" s="7"/>
      <c r="B10" s="2"/>
      <c r="C10" s="53"/>
      <c r="D10" s="53" t="s">
        <v>28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O15" sqref="O14:O1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65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4" t="s">
        <v>40</v>
      </c>
      <c r="B4" s="63" t="s">
        <v>62</v>
      </c>
      <c r="C4" s="58">
        <v>12</v>
      </c>
      <c r="D4" s="2" t="s">
        <v>63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25">
      <c r="A5" s="7"/>
      <c r="B5" s="10" t="s">
        <v>11</v>
      </c>
      <c r="C5" s="62" t="s">
        <v>47</v>
      </c>
      <c r="D5" s="32" t="s">
        <v>39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25">
      <c r="A6" s="7"/>
      <c r="B6" s="10"/>
      <c r="C6" s="61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61" t="s">
        <v>48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7" t="s">
        <v>46</v>
      </c>
      <c r="D8" s="31" t="s">
        <v>38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7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25">
      <c r="A10" s="7"/>
      <c r="B10" s="2"/>
      <c r="C10" s="58">
        <v>0</v>
      </c>
      <c r="D10" s="2" t="s">
        <v>64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2022-09-02T18:23:41Z</dcterms:modified>
</cp:coreProperties>
</file>